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2" i="1"/>
  <c r="C10"/>
  <c r="C9"/>
  <c r="C7"/>
</calcChain>
</file>

<file path=xl/sharedStrings.xml><?xml version="1.0" encoding="utf-8"?>
<sst xmlns="http://schemas.openxmlformats.org/spreadsheetml/2006/main" count="30" uniqueCount="29">
  <si>
    <t>МЕНЮ неделя 2 день 10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</si>
  <si>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</si>
  <si>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</si>
  <si>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</si>
  <si>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</si>
  <si>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</si>
  <si>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</si>
  <si>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</si>
  <si>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всего</t>
  </si>
  <si>
    <t>в т.ч. жив.</t>
  </si>
  <si>
    <t>в т.ч. раст.</t>
  </si>
  <si>
    <t>Учащиеся 7-11 лет</t>
  </si>
  <si>
    <t xml:space="preserve">Завтрак </t>
  </si>
  <si>
    <t>выход</t>
  </si>
  <si>
    <t>Б</t>
  </si>
  <si>
    <t>Ж</t>
  </si>
  <si>
    <t>У</t>
  </si>
  <si>
    <t>ЭЦ</t>
  </si>
  <si>
    <t>ттк 245</t>
  </si>
  <si>
    <t>Овощная подгарнировка</t>
  </si>
  <si>
    <t>43/2003</t>
  </si>
  <si>
    <t>Суфле "Рыбка"</t>
  </si>
  <si>
    <t>80</t>
  </si>
  <si>
    <t>472/1994</t>
  </si>
  <si>
    <t>Картофельное пюре</t>
  </si>
  <si>
    <t>ттк 270</t>
  </si>
  <si>
    <t>Компот "Здоровье" из яблок с ягодами</t>
  </si>
  <si>
    <t>Хлеб крестьянский витаминный</t>
  </si>
  <si>
    <t>Хлеб ржаной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</si>
</sst>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u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2" fillId="2" borderId="2" xfId="0" applyFont="1" applyFill="1" applyBorder="1"/>
    <xf numFmtId="0" fontId="5" fillId="2" borderId="2" xfId="0" quotePrefix="1" applyFont="1" applyFill="1" applyBorder="1" applyAlignment="1">
      <alignment horizontal="left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/>
    </xf>
    <xf numFmtId="0" fontId="2" fillId="3" borderId="2" xfId="0" applyFont="1" applyFill="1" applyBorder="1"/>
    <xf numFmtId="0" fontId="3" fillId="3" borderId="5" xfId="0" applyFont="1" applyFill="1" applyBorder="1"/>
    <xf numFmtId="49" fontId="3" fillId="3" borderId="2" xfId="0" applyNumberFormat="1" applyFont="1" applyFill="1" applyBorder="1" applyAlignment="1">
      <alignment horizontal="center" vertical="center"/>
    </xf>
    <xf numFmtId="2" fontId="3" fillId="3" borderId="2" xfId="0" applyNumberFormat="1" applyFont="1" applyFill="1" applyBorder="1"/>
    <xf numFmtId="0" fontId="2" fillId="3" borderId="5" xfId="0" applyFont="1" applyFill="1" applyBorder="1" applyAlignment="1">
      <alignment horizontal="left"/>
    </xf>
    <xf numFmtId="49" fontId="3" fillId="3" borderId="5" xfId="0" applyNumberFormat="1" applyFont="1" applyFill="1" applyBorder="1" applyAlignment="1">
      <alignment horizontal="center"/>
    </xf>
    <xf numFmtId="2" fontId="3" fillId="3" borderId="5" xfId="0" applyNumberFormat="1" applyFont="1" applyFill="1" applyBorder="1"/>
    <xf numFmtId="2" fontId="6" fillId="3" borderId="5" xfId="0" applyNumberFormat="1" applyFont="1" applyFill="1" applyBorder="1"/>
    <xf numFmtId="2" fontId="3" fillId="3" borderId="5" xfId="0" applyNumberFormat="1" applyFont="1" applyFill="1" applyBorder="1" applyAlignment="1">
      <alignment horizontal="center"/>
    </xf>
    <xf numFmtId="2" fontId="3" fillId="4" borderId="5" xfId="0" applyNumberFormat="1" applyFont="1" applyFill="1" applyBorder="1"/>
    <xf numFmtId="0" fontId="3" fillId="3" borderId="2" xfId="0" applyFont="1" applyFill="1" applyBorder="1"/>
    <xf numFmtId="49" fontId="3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12"/>
  <sheetViews>
    <sheetView tabSelected="1" workbookViewId="0">
      <selection activeCell="L9" sqref="L9"/>
    </sheetView>
  </sheetViews>
  <sheetFormatPr defaultRowHeight="15"/>
  <sheetData>
    <row r="2" spans="1:9" ht="15.75">
      <c r="A2" s="1" t="s">
        <v>0</v>
      </c>
      <c r="B2" s="1"/>
      <c r="C2" s="1"/>
      <c r="D2" s="1"/>
      <c r="E2" s="1"/>
      <c r="F2" s="1"/>
      <c r="G2" s="1"/>
      <c r="H2" s="1"/>
      <c r="I2" s="1"/>
    </row>
    <row r="3" spans="1:9">
      <c r="A3" s="2" t="s">
        <v>1</v>
      </c>
      <c r="B3" s="3" t="s">
        <v>2</v>
      </c>
      <c r="C3" s="4" t="s">
        <v>3</v>
      </c>
      <c r="D3" s="3" t="s">
        <v>4</v>
      </c>
      <c r="E3" s="3"/>
      <c r="F3" s="3" t="s">
        <v>5</v>
      </c>
      <c r="G3" s="3"/>
      <c r="H3" s="3" t="s">
        <v>6</v>
      </c>
      <c r="I3" s="3" t="s">
        <v>7</v>
      </c>
    </row>
    <row r="4" spans="1:9" ht="30">
      <c r="A4" s="2"/>
      <c r="B4" s="3"/>
      <c r="C4" s="4"/>
      <c r="D4" s="5" t="s">
        <v>8</v>
      </c>
      <c r="E4" s="5" t="s">
        <v>9</v>
      </c>
      <c r="F4" s="5" t="s">
        <v>8</v>
      </c>
      <c r="G4" s="5" t="s">
        <v>10</v>
      </c>
      <c r="H4" s="3"/>
      <c r="I4" s="3"/>
    </row>
    <row r="5" spans="1:9">
      <c r="A5" s="6" t="s">
        <v>11</v>
      </c>
      <c r="B5" s="7"/>
      <c r="C5" s="8"/>
      <c r="D5" s="5"/>
      <c r="E5" s="5"/>
      <c r="F5" s="5"/>
      <c r="G5" s="5"/>
      <c r="H5" s="5"/>
      <c r="I5" s="5"/>
    </row>
    <row r="6" spans="1:9">
      <c r="A6" s="9"/>
      <c r="B6" s="10" t="s">
        <v>12</v>
      </c>
      <c r="C6" s="11" t="s">
        <v>13</v>
      </c>
      <c r="D6" s="12" t="s">
        <v>14</v>
      </c>
      <c r="E6" s="13"/>
      <c r="F6" s="14" t="s">
        <v>15</v>
      </c>
      <c r="G6" s="14"/>
      <c r="H6" s="15" t="s">
        <v>16</v>
      </c>
      <c r="I6" s="15" t="s">
        <v>17</v>
      </c>
    </row>
    <row r="7" spans="1:9">
      <c r="A7" s="16" t="s">
        <v>18</v>
      </c>
      <c r="B7" s="17" t="s">
        <v>19</v>
      </c>
      <c r="C7" s="18" t="str">
        <f>"30"</f>
        <v>30</v>
      </c>
      <c r="D7" s="19">
        <v>0.32</v>
      </c>
      <c r="E7" s="19">
        <v>0</v>
      </c>
      <c r="F7" s="19">
        <v>0.06</v>
      </c>
      <c r="G7" s="19">
        <v>0.06</v>
      </c>
      <c r="H7" s="19">
        <v>1.1200000000000001</v>
      </c>
      <c r="I7" s="19">
        <v>7.6234200000000003</v>
      </c>
    </row>
    <row r="8" spans="1:9">
      <c r="A8" s="20" t="s">
        <v>20</v>
      </c>
      <c r="B8" s="17" t="s">
        <v>21</v>
      </c>
      <c r="C8" s="21" t="s">
        <v>22</v>
      </c>
      <c r="D8" s="22">
        <v>10.26</v>
      </c>
      <c r="E8" s="22">
        <v>18.190000000000001</v>
      </c>
      <c r="F8" s="22">
        <v>12.5</v>
      </c>
      <c r="G8" s="22">
        <v>0.04</v>
      </c>
      <c r="H8" s="23">
        <v>15.96</v>
      </c>
      <c r="I8" s="22">
        <v>184.23</v>
      </c>
    </row>
    <row r="9" spans="1:9">
      <c r="A9" s="20" t="s">
        <v>23</v>
      </c>
      <c r="B9" s="17" t="s">
        <v>24</v>
      </c>
      <c r="C9" s="24" t="str">
        <f>"150"</f>
        <v>150</v>
      </c>
      <c r="D9" s="25">
        <v>3.1</v>
      </c>
      <c r="E9" s="25">
        <v>3.1</v>
      </c>
      <c r="F9" s="25">
        <v>3.66</v>
      </c>
      <c r="G9" s="25">
        <v>0.62</v>
      </c>
      <c r="H9" s="25">
        <v>20.37</v>
      </c>
      <c r="I9" s="25">
        <v>132.58000000000001</v>
      </c>
    </row>
    <row r="10" spans="1:9">
      <c r="A10" s="16" t="s">
        <v>25</v>
      </c>
      <c r="B10" s="26" t="s">
        <v>26</v>
      </c>
      <c r="C10" s="27" t="str">
        <f>"200"</f>
        <v>200</v>
      </c>
      <c r="D10" s="19">
        <v>0.15</v>
      </c>
      <c r="E10" s="19">
        <v>0</v>
      </c>
      <c r="F10" s="19">
        <v>0.08</v>
      </c>
      <c r="G10" s="19">
        <v>0.08</v>
      </c>
      <c r="H10" s="19">
        <v>26.52</v>
      </c>
      <c r="I10" s="19">
        <v>110.92</v>
      </c>
    </row>
    <row r="11" spans="1:9">
      <c r="A11" s="20"/>
      <c r="B11" s="17" t="s">
        <v>27</v>
      </c>
      <c r="C11" s="21">
        <v>30</v>
      </c>
      <c r="D11" s="22">
        <v>1.98</v>
      </c>
      <c r="E11" s="22">
        <v>0</v>
      </c>
      <c r="F11" s="22">
        <v>0.19</v>
      </c>
      <c r="G11" s="22">
        <v>0.16</v>
      </c>
      <c r="H11" s="22">
        <v>14.02</v>
      </c>
      <c r="I11" s="22">
        <v>67.17</v>
      </c>
    </row>
    <row r="12" spans="1:9">
      <c r="A12" s="28"/>
      <c r="B12" s="26" t="s">
        <v>28</v>
      </c>
      <c r="C12" s="18" t="str">
        <f>"25"</f>
        <v>25</v>
      </c>
      <c r="D12" s="19">
        <v>1.65</v>
      </c>
      <c r="E12" s="19">
        <v>1.65</v>
      </c>
      <c r="F12" s="19">
        <v>0.3</v>
      </c>
      <c r="G12" s="19">
        <v>0.3</v>
      </c>
      <c r="H12" s="19">
        <v>8.35</v>
      </c>
      <c r="I12" s="19">
        <v>48.344999999999999</v>
      </c>
    </row>
  </sheetData>
  <mergeCells count="10">
    <mergeCell ref="A5:B5"/>
    <mergeCell ref="F6:G6"/>
    <mergeCell ref="A2:I2"/>
    <mergeCell ref="A3:A4"/>
    <mergeCell ref="B3:B4"/>
    <mergeCell ref="C3:C4"/>
    <mergeCell ref="D3:E3"/>
    <mergeCell ref="F3:G3"/>
    <mergeCell ref="H3:H4"/>
    <mergeCell ref="I3:I4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2026-01-26T09:37:54Z</dcterms:modified>
</cp:coreProperties>
</file>